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772\Договор + прил\"/>
    </mc:Choice>
  </mc:AlternateContent>
  <bookViews>
    <workbookView xWindow="0" yWindow="0" windowWidth="12165" windowHeight="11220"/>
  </bookViews>
  <sheets>
    <sheet name="2024 год" sheetId="1" r:id="rId1"/>
  </sheets>
  <definedNames>
    <definedName name="Z_390E3AA4_B429_4C2F_A29D_6548E48CE364_.wvu.PrintArea" localSheetId="0" hidden="1">'2024 год'!$A$2:$F$7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год'!$A$2:$F$7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год'!$A$2:$F$7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год'!$A$2:$F$7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год'!$A$2:$F$7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год'!$A$2:$F$7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год'!$A$1:$H$22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<sst xmlns="http://schemas.openxmlformats.org/spreadsheetml/2006/main" count="92" uniqueCount="63">
  <si>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</si>
  <si>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</si>
  <si>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</si>
  <si>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</si>
  <si>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</si>
  <si>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м</t>
  </si>
  <si>
    <t>№
 по договорной ведомости, вновь создаваемый или ЛСР</t>
  </si>
  <si>
    <t>м3</t>
  </si>
  <si>
    <t>Наименование конструктивных решений (элементов), комплексов (видов) работ</t>
  </si>
  <si>
    <t>комплекс</t>
  </si>
  <si>
    <t>1.1.5</t>
  </si>
  <si>
    <t>Переустройство сети связи</t>
  </si>
  <si>
    <t>1.1.5.1</t>
  </si>
  <si>
    <t>Разработка грунта</t>
  </si>
  <si>
    <t>1.1.5.2</t>
  </si>
  <si>
    <t xml:space="preserve">Устройство постели при одном кабеле в траншее </t>
  </si>
  <si>
    <t>1.1.5.3</t>
  </si>
  <si>
    <t xml:space="preserve">Устройство основания из песка </t>
  </si>
  <si>
    <t>1.1.5.4</t>
  </si>
  <si>
    <t xml:space="preserve">Засыпка траншей вручную и механизированным способом с последующим уплотнением </t>
  </si>
  <si>
    <t>1.1.5.5</t>
  </si>
  <si>
    <t xml:space="preserve">Перевозка грунта на 16 км </t>
  </si>
  <si>
    <t>1.1.5.6</t>
  </si>
  <si>
    <t xml:space="preserve">Прокладка труб D=110 мм, методом ГНБ с учетом земляных работ </t>
  </si>
  <si>
    <t>1.1.5.7</t>
  </si>
  <si>
    <t xml:space="preserve">Прокладка труб ПНД, нар. диам. 110 открытым способом с капроновым фалом в резервной трубе </t>
  </si>
  <si>
    <t>1.1.5.8</t>
  </si>
  <si>
    <t xml:space="preserve">Прокладка кабеля связи </t>
  </si>
  <si>
    <t>1.1.5.9</t>
  </si>
  <si>
    <t>стык</t>
  </si>
  <si>
    <t>1.1.5.11</t>
  </si>
  <si>
    <t>шт</t>
  </si>
  <si>
    <t>1.1.5.12</t>
  </si>
  <si>
    <t xml:space="preserve">Указатель месторасположения трассы кабелей, проложенных в земле </t>
  </si>
  <si>
    <t>1.1.5.13</t>
  </si>
  <si>
    <t>1.1.5.14</t>
  </si>
  <si>
    <t xml:space="preserve">Демонтаж кабеля </t>
  </si>
  <si>
    <t>1.1.5.15</t>
  </si>
  <si>
    <t xml:space="preserve">Устройство кабельных колодцев </t>
  </si>
  <si>
    <t>1.1.5.16</t>
  </si>
  <si>
    <t>1.1.5.17</t>
  </si>
  <si>
    <t xml:space="preserve">Измерения и испытания на смонтированном участке </t>
  </si>
  <si>
    <t xml:space="preserve">Сварка волокон оптического кабеля (зажимы наборные+кожухи защитные+ муфты защитные) </t>
  </si>
  <si>
    <t xml:space="preserve">Установка столбика замерного для линии связи </t>
  </si>
  <si>
    <t xml:space="preserve">Покрытие кабеля, проложенного в траншее лентой сигнальной </t>
  </si>
  <si>
    <t xml:space="preserve">Кладка стен приямков и каналов +установка консоли в коллекторе двухместной (Смеси бетонные тяжелого бетона (БСТ), класс В7,5 (М100)) </t>
  </si>
  <si>
    <t>декабрь</t>
  </si>
  <si>
    <t>с даты подписания договора</t>
  </si>
  <si>
    <t>20.12.2024г.</t>
  </si>
  <si>
    <t>22.12.2024г.</t>
  </si>
  <si>
    <t>28.12.2024г.</t>
  </si>
  <si>
    <t>25.12.2024г.</t>
  </si>
  <si>
    <t>21.01.2025г.</t>
  </si>
  <si>
    <t>17.01.2025г.</t>
  </si>
  <si>
    <t>13.01.2025г.</t>
  </si>
  <si>
    <t>26.01.2025г.</t>
  </si>
  <si>
    <t>18.01.2025г.</t>
  </si>
  <si>
    <t>01.01.2025г.</t>
  </si>
  <si>
    <t>31.01.2025г.</t>
  </si>
  <si>
    <t>январь</t>
  </si>
  <si>
    <t>12.01.2025г.</t>
  </si>
  <si>
    <t>Приложение №1 к Договору</t>
  </si>
  <si>
    <t xml:space="preserve"> Календарный график
на выполнение комплекса работ и услуг по переустройству сетей связи на участке ПК 772+00 – ПК 773+00; ПК 802+50 – ПК 803+00 ; ПК 815+50 – ПК 819+50; ПК 860+00 – ПК 861+50 по объекту: «Строительство скоростной автомобильной дороги Казань – Екатеринбург на участке Дюртюли – Ачит», 1 этап км 0 – км 140, Республика Башкортостан». Этап 1.3.1. Основные объекты строительства. Участок строительства км 00 – км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</si>
</sst>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vertical="center"/>
    </xf>
    <xf numFmtId="0" fontId="8" fillId="2" borderId="1" xfId="0" applyFont="1" applyFill="1" applyBorder="1"/>
    <xf numFmtId="14" fontId="8" fillId="2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14" fillId="0" borderId="1" xfId="0" quotePrefix="1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6" xfId="5"/>
    <cellStyle name="Обычный 2" xfId="7"/>
    <cellStyle name="Обычный 4" xfId="2"/>
    <cellStyle name="Обычный 5" xfId="1"/>
    <cellStyle name="Финансовый" xfId="3" builtinId="3"/>
    <cellStyle name="Финансовый 2" xfId="6"/>
    <cellStyle name="Финансовый 4" xfId="4"/>
    <cellStyle name="Финансовый 4 2" xfId="8"/>
    <cellStyle name="Финансовый 5 2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94"/>
  <sheetViews>
    <sheetView tabSelected="1" view="pageBreakPreview" topLeftCell="E1" zoomScale="80" zoomScaleNormal="80" zoomScaleSheetLayoutView="80" workbookViewId="0">
      <selection activeCell="A2" sqref="A2:H2"/>
    </sheetView>
  </sheetViews>
  <sheetFormatPr defaultRowHeight="15" outlineLevelRow="1" x14ac:dyDescent="0.25"/>
  <cols>
    <col min="1" max="1" width="33.7109375" style="1" customWidth="1"/>
    <col min="2" max="2" width="76.85546875" style="2" customWidth="1"/>
    <col min="3" max="3" width="12.28515625" style="1" customWidth="1"/>
    <col min="4" max="4" width="15.28515625" style="1" customWidth="1"/>
    <col min="5" max="5" width="19.140625" style="3" customWidth="1"/>
    <col min="6" max="6" width="19.28515625" style="3" customWidth="1"/>
    <col min="7" max="8" width="27.140625" style="1" customWidth="1"/>
    <col min="9" max="9" width="18.28515625" style="6" customWidth="1"/>
    <col min="10" max="10" width="9.140625" style="1"/>
    <col min="11" max="11" width="13.5703125" style="6" customWidth="1"/>
    <col min="12" max="12" width="27" style="6" customWidth="1"/>
    <col min="13" max="16384" width="9.140625" style="1"/>
  </cols>
  <sheetData>
    <row r="1" spans="1:12" x14ac:dyDescent="0.25">
      <c r="G1" s="32" t="s">
        <v>61</v>
      </c>
      <c r="H1" s="32"/>
    </row>
    <row r="2" spans="1:12" s="5" customFormat="1" ht="133.5" customHeight="1" outlineLevel="1" x14ac:dyDescent="0.25">
      <c r="A2" s="34" t="s">
        <v>62</v>
      </c>
      <c r="B2" s="34"/>
      <c r="C2" s="34"/>
      <c r="D2" s="34"/>
      <c r="E2" s="34"/>
      <c r="F2" s="34"/>
      <c r="G2" s="34"/>
      <c r="H2" s="34"/>
      <c r="I2" s="7"/>
      <c r="K2" s="7"/>
      <c r="L2" s="7"/>
    </row>
    <row r="3" spans="1:12" ht="28.5" customHeight="1" x14ac:dyDescent="0.25">
      <c r="A3" s="36" t="s">
        <v>6</v>
      </c>
      <c r="B3" s="35" t="s">
        <v>8</v>
      </c>
      <c r="C3" s="35" t="s">
        <v>0</v>
      </c>
      <c r="D3" s="35" t="s">
        <v>1</v>
      </c>
      <c r="E3" s="35" t="s">
        <v>2</v>
      </c>
      <c r="F3" s="35" t="s">
        <v>4</v>
      </c>
      <c r="G3" s="33"/>
      <c r="H3" s="33"/>
    </row>
    <row r="4" spans="1:12" ht="28.5" customHeight="1" x14ac:dyDescent="0.25">
      <c r="A4" s="36"/>
      <c r="B4" s="35"/>
      <c r="C4" s="35"/>
      <c r="D4" s="35"/>
      <c r="E4" s="35"/>
      <c r="F4" s="35"/>
      <c r="G4" s="10" t="s">
        <v>46</v>
      </c>
      <c r="H4" s="10" t="s">
        <v>59</v>
      </c>
    </row>
    <row r="5" spans="1:12" ht="15" customHeight="1" x14ac:dyDescent="0.25">
      <c r="A5" s="10" t="s">
        <v>3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8</v>
      </c>
      <c r="H5" s="9">
        <v>9</v>
      </c>
    </row>
    <row r="6" spans="1:12" s="4" customFormat="1" ht="30" customHeight="1" x14ac:dyDescent="0.25">
      <c r="A6" s="11" t="s">
        <v>10</v>
      </c>
      <c r="B6" s="12" t="s">
        <v>11</v>
      </c>
      <c r="C6" s="13" t="s">
        <v>9</v>
      </c>
      <c r="D6" s="14"/>
      <c r="E6" s="15"/>
      <c r="F6" s="16"/>
      <c r="G6" s="23"/>
      <c r="H6" s="23"/>
      <c r="I6" s="8"/>
      <c r="K6" s="8"/>
      <c r="L6" s="8"/>
    </row>
    <row r="7" spans="1:12" s="4" customFormat="1" ht="25.5" customHeight="1" x14ac:dyDescent="0.25">
      <c r="A7" s="17" t="s">
        <v>12</v>
      </c>
      <c r="B7" s="18" t="s">
        <v>13</v>
      </c>
      <c r="C7" s="19" t="s">
        <v>7</v>
      </c>
      <c r="D7" s="24">
        <v>1184.8249823599508</v>
      </c>
      <c r="E7" s="29" t="s">
        <v>47</v>
      </c>
      <c r="F7" s="25" t="s">
        <v>48</v>
      </c>
      <c r="G7" s="21">
        <v>1184.8249823599508</v>
      </c>
      <c r="H7" s="21"/>
      <c r="I7" s="8"/>
      <c r="K7" s="8"/>
      <c r="L7" s="8"/>
    </row>
    <row r="8" spans="1:12" ht="25.5" customHeight="1" x14ac:dyDescent="0.25">
      <c r="A8" s="17" t="s">
        <v>14</v>
      </c>
      <c r="B8" s="18" t="s">
        <v>15</v>
      </c>
      <c r="C8" s="19" t="s">
        <v>5</v>
      </c>
      <c r="D8" s="24">
        <v>321.32263690268576</v>
      </c>
      <c r="E8" s="30"/>
      <c r="F8" s="25" t="s">
        <v>49</v>
      </c>
      <c r="G8" s="21">
        <v>321.32263690268576</v>
      </c>
      <c r="H8" s="21"/>
    </row>
    <row r="9" spans="1:12" ht="25.5" customHeight="1" x14ac:dyDescent="0.25">
      <c r="A9" s="17" t="s">
        <v>16</v>
      </c>
      <c r="B9" s="18" t="s">
        <v>17</v>
      </c>
      <c r="C9" s="19" t="s">
        <v>7</v>
      </c>
      <c r="D9" s="24">
        <v>75.56742838298203</v>
      </c>
      <c r="E9" s="31"/>
      <c r="F9" s="25" t="s">
        <v>49</v>
      </c>
      <c r="G9" s="21">
        <v>75.567428382982001</v>
      </c>
      <c r="H9" s="21"/>
    </row>
    <row r="10" spans="1:12" ht="33.75" customHeight="1" x14ac:dyDescent="0.25">
      <c r="A10" s="17" t="s">
        <v>18</v>
      </c>
      <c r="B10" s="18" t="s">
        <v>19</v>
      </c>
      <c r="C10" s="19" t="s">
        <v>7</v>
      </c>
      <c r="D10" s="24">
        <v>1102.6264952352658</v>
      </c>
      <c r="E10" s="26" t="s">
        <v>50</v>
      </c>
      <c r="F10" s="25" t="s">
        <v>52</v>
      </c>
      <c r="G10" s="22">
        <v>330.78794857057972</v>
      </c>
      <c r="H10" s="22">
        <v>771.83854666468596</v>
      </c>
    </row>
    <row r="11" spans="1:12" ht="25.5" customHeight="1" x14ac:dyDescent="0.25">
      <c r="A11" s="17" t="s">
        <v>20</v>
      </c>
      <c r="B11" s="18" t="s">
        <v>21</v>
      </c>
      <c r="C11" s="19" t="s">
        <v>7</v>
      </c>
      <c r="D11" s="24">
        <v>100.27522847949197</v>
      </c>
      <c r="E11" s="27" t="s">
        <v>49</v>
      </c>
      <c r="F11" s="25" t="s">
        <v>53</v>
      </c>
      <c r="G11" s="22">
        <v>30.082568543847589</v>
      </c>
      <c r="H11" s="22">
        <v>70.192659935644372</v>
      </c>
    </row>
    <row r="12" spans="1:12" ht="25.5" customHeight="1" x14ac:dyDescent="0.25">
      <c r="A12" s="17" t="s">
        <v>22</v>
      </c>
      <c r="B12" s="18" t="s">
        <v>23</v>
      </c>
      <c r="C12" s="19" t="s">
        <v>5</v>
      </c>
      <c r="D12" s="24">
        <v>2490.0911388258414</v>
      </c>
      <c r="E12" s="26" t="s">
        <v>51</v>
      </c>
      <c r="F12" s="25" t="s">
        <v>54</v>
      </c>
      <c r="G12" s="21">
        <v>747.02734164775245</v>
      </c>
      <c r="H12" s="22">
        <v>1743.0637971780889</v>
      </c>
    </row>
    <row r="13" spans="1:12" ht="36.75" customHeight="1" x14ac:dyDescent="0.25">
      <c r="A13" s="17" t="s">
        <v>24</v>
      </c>
      <c r="B13" s="18" t="s">
        <v>25</v>
      </c>
      <c r="C13" s="19" t="s">
        <v>5</v>
      </c>
      <c r="D13" s="24">
        <v>1556.8247300695164</v>
      </c>
      <c r="E13" s="26" t="s">
        <v>51</v>
      </c>
      <c r="F13" s="25" t="s">
        <v>54</v>
      </c>
      <c r="G13" s="21">
        <v>467.04741902085487</v>
      </c>
      <c r="H13" s="22">
        <v>1089.7773110486614</v>
      </c>
    </row>
    <row r="14" spans="1:12" ht="25.5" customHeight="1" x14ac:dyDescent="0.25">
      <c r="A14" s="17" t="s">
        <v>26</v>
      </c>
      <c r="B14" s="18" t="s">
        <v>27</v>
      </c>
      <c r="C14" s="19" t="s">
        <v>5</v>
      </c>
      <c r="D14" s="24">
        <v>3272.9111051086234</v>
      </c>
      <c r="E14" s="27" t="s">
        <v>49</v>
      </c>
      <c r="F14" s="25" t="s">
        <v>53</v>
      </c>
      <c r="G14" s="22">
        <v>981.87333153258692</v>
      </c>
      <c r="H14" s="22">
        <v>2291.0377735760362</v>
      </c>
    </row>
    <row r="15" spans="1:12" ht="37.5" customHeight="1" x14ac:dyDescent="0.25">
      <c r="A15" s="17" t="s">
        <v>28</v>
      </c>
      <c r="B15" s="18" t="s">
        <v>42</v>
      </c>
      <c r="C15" s="19" t="s">
        <v>29</v>
      </c>
      <c r="D15" s="24">
        <v>32</v>
      </c>
      <c r="E15" s="27" t="s">
        <v>49</v>
      </c>
      <c r="F15" s="25" t="s">
        <v>53</v>
      </c>
      <c r="G15" s="22">
        <v>9.6</v>
      </c>
      <c r="H15" s="22">
        <v>22.4</v>
      </c>
    </row>
    <row r="16" spans="1:12" ht="25.5" customHeight="1" x14ac:dyDescent="0.25">
      <c r="A16" s="17" t="s">
        <v>30</v>
      </c>
      <c r="B16" s="18" t="s">
        <v>43</v>
      </c>
      <c r="C16" s="19" t="s">
        <v>31</v>
      </c>
      <c r="D16" s="24">
        <v>65.362745098039227</v>
      </c>
      <c r="E16" s="26" t="s">
        <v>60</v>
      </c>
      <c r="F16" s="25" t="s">
        <v>55</v>
      </c>
      <c r="G16" s="22">
        <v>45.753921568627455</v>
      </c>
      <c r="H16" s="22">
        <v>19.608823529411769</v>
      </c>
    </row>
    <row r="17" spans="1:8" ht="25.5" customHeight="1" x14ac:dyDescent="0.25">
      <c r="A17" s="17" t="s">
        <v>32</v>
      </c>
      <c r="B17" s="18" t="s">
        <v>33</v>
      </c>
      <c r="C17" s="19" t="s">
        <v>31</v>
      </c>
      <c r="D17" s="24">
        <v>43</v>
      </c>
      <c r="E17" s="26" t="s">
        <v>60</v>
      </c>
      <c r="F17" s="25" t="s">
        <v>55</v>
      </c>
      <c r="G17" s="22">
        <v>30.099999999999998</v>
      </c>
      <c r="H17" s="22">
        <v>12.9</v>
      </c>
    </row>
    <row r="18" spans="1:8" ht="25.5" customHeight="1" x14ac:dyDescent="0.25">
      <c r="A18" s="17" t="s">
        <v>34</v>
      </c>
      <c r="B18" s="18" t="s">
        <v>44</v>
      </c>
      <c r="C18" s="19" t="s">
        <v>5</v>
      </c>
      <c r="D18" s="24">
        <v>1876</v>
      </c>
      <c r="E18" s="27" t="s">
        <v>51</v>
      </c>
      <c r="F18" s="25" t="s">
        <v>56</v>
      </c>
      <c r="G18" s="22">
        <v>1313.1999999999998</v>
      </c>
      <c r="H18" s="22">
        <v>562.79999999999995</v>
      </c>
    </row>
    <row r="19" spans="1:8" ht="25.5" customHeight="1" x14ac:dyDescent="0.25">
      <c r="A19" s="17" t="s">
        <v>35</v>
      </c>
      <c r="B19" s="18" t="s">
        <v>36</v>
      </c>
      <c r="C19" s="20" t="s">
        <v>5</v>
      </c>
      <c r="D19" s="24">
        <v>2207.0587866108785</v>
      </c>
      <c r="E19" s="28" t="s">
        <v>57</v>
      </c>
      <c r="F19" s="27" t="s">
        <v>52</v>
      </c>
      <c r="G19" s="22"/>
      <c r="H19" s="22">
        <v>2207.0587866108785</v>
      </c>
    </row>
    <row r="20" spans="1:8" ht="25.5" customHeight="1" x14ac:dyDescent="0.25">
      <c r="A20" s="17" t="s">
        <v>37</v>
      </c>
      <c r="B20" s="18" t="s">
        <v>38</v>
      </c>
      <c r="C20" s="20" t="s">
        <v>31</v>
      </c>
      <c r="D20" s="24">
        <v>14</v>
      </c>
      <c r="E20" s="26" t="s">
        <v>51</v>
      </c>
      <c r="F20" s="25" t="s">
        <v>54</v>
      </c>
      <c r="G20" s="21">
        <v>4.2</v>
      </c>
      <c r="H20" s="21">
        <v>9.7999999999999989</v>
      </c>
    </row>
    <row r="21" spans="1:8" ht="33" customHeight="1" x14ac:dyDescent="0.25">
      <c r="A21" s="17" t="s">
        <v>39</v>
      </c>
      <c r="B21" s="18" t="s">
        <v>45</v>
      </c>
      <c r="C21" s="19" t="s">
        <v>7</v>
      </c>
      <c r="D21" s="24">
        <v>0.19320754716981131</v>
      </c>
      <c r="E21" s="26" t="s">
        <v>51</v>
      </c>
      <c r="F21" s="25" t="s">
        <v>54</v>
      </c>
      <c r="G21" s="21">
        <v>0.1352452830188679</v>
      </c>
      <c r="H21" s="21">
        <v>5.7962264150943389E-2</v>
      </c>
    </row>
    <row r="22" spans="1:8" ht="25.5" customHeight="1" x14ac:dyDescent="0.25">
      <c r="A22" s="17" t="s">
        <v>40</v>
      </c>
      <c r="B22" s="18" t="s">
        <v>41</v>
      </c>
      <c r="C22" s="20" t="s">
        <v>9</v>
      </c>
      <c r="D22" s="24">
        <v>0.36</v>
      </c>
      <c r="E22" s="25" t="s">
        <v>55</v>
      </c>
      <c r="F22" s="25" t="s">
        <v>58</v>
      </c>
      <c r="G22" s="22"/>
      <c r="H22" s="22">
        <v>0.36</v>
      </c>
    </row>
    <row r="23" spans="1:8" x14ac:dyDescent="0.25">
      <c r="B23" s="1"/>
      <c r="E23" s="1"/>
      <c r="F23" s="1"/>
    </row>
    <row r="24" spans="1:8" x14ac:dyDescent="0.25">
      <c r="B24" s="1"/>
      <c r="E24" s="1"/>
      <c r="F24" s="1"/>
    </row>
    <row r="25" spans="1:8" x14ac:dyDescent="0.25">
      <c r="B25" s="1"/>
      <c r="E25" s="1"/>
      <c r="F25" s="1"/>
    </row>
    <row r="26" spans="1:8" x14ac:dyDescent="0.25">
      <c r="B26" s="1"/>
      <c r="E26" s="1"/>
      <c r="F26" s="1"/>
    </row>
    <row r="27" spans="1:8" x14ac:dyDescent="0.25">
      <c r="B27" s="1"/>
      <c r="E27" s="1"/>
      <c r="F27" s="1"/>
    </row>
    <row r="28" spans="1:8" x14ac:dyDescent="0.25">
      <c r="B28" s="1"/>
      <c r="E28" s="1"/>
      <c r="F28" s="1"/>
    </row>
    <row r="29" spans="1:8" x14ac:dyDescent="0.25">
      <c r="B29" s="1"/>
      <c r="E29" s="1"/>
      <c r="F29" s="1"/>
    </row>
    <row r="30" spans="1:8" x14ac:dyDescent="0.25">
      <c r="B30" s="1"/>
      <c r="E30" s="1"/>
      <c r="F30" s="1"/>
    </row>
    <row r="31" spans="1:8" x14ac:dyDescent="0.25">
      <c r="B31" s="1"/>
      <c r="E31" s="1"/>
      <c r="F31" s="1"/>
    </row>
    <row r="32" spans="1:8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  <row r="4991" spans="2:6" x14ac:dyDescent="0.25">
      <c r="B4991" s="1"/>
      <c r="E4991" s="1"/>
      <c r="F4991" s="1"/>
    </row>
    <row r="4992" spans="2:6" x14ac:dyDescent="0.25">
      <c r="B4992" s="1"/>
      <c r="E4992" s="1"/>
      <c r="F4992" s="1"/>
    </row>
    <row r="4993" spans="2:6" x14ac:dyDescent="0.25">
      <c r="B4993" s="1"/>
      <c r="E4993" s="1"/>
      <c r="F4993" s="1"/>
    </row>
    <row r="4994" spans="2:6" x14ac:dyDescent="0.25">
      <c r="B4994" s="1"/>
      <c r="E4994" s="1"/>
      <c r="F4994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0">
    <mergeCell ref="E7:E9"/>
    <mergeCell ref="G1:H1"/>
    <mergeCell ref="G3:H3"/>
    <mergeCell ref="A2:H2"/>
    <mergeCell ref="D3:D4"/>
    <mergeCell ref="A3:A4"/>
    <mergeCell ref="B3:B4"/>
    <mergeCell ref="C3:C4"/>
    <mergeCell ref="E3:E4"/>
    <mergeCell ref="F3:F4"/>
  </mergeCells>
  <phoneticPr fontId="11" type="noConversion"/>
  <conditionalFormatting sqref="A7:A22">
    <cfRule type="duplicateValues" dxfId="0" priority="2"/>
  </conditionalFormatting>
  <printOptions horizontalCentered="1"/>
  <pageMargins left="0.23622047244094491" right="0.23622047244094491" top="0.33" bottom="0.17" header="0.31496062992125984" footer="0.31496062992125984"/>
  <pageSetup paperSize="9" scale="61" fitToHeight="0" orientation="landscape" r:id="rId7"/>
  <ignoredErrors>
    <ignoredError sqref="A5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Александра Сергеевна Васильева</cp:lastModifiedBy>
  <cp:lastPrinted>2024-07-09T16:42:13Z</cp:lastPrinted>
  <dcterms:created xsi:type="dcterms:W3CDTF">2020-12-16T12:29:51Z</dcterms:created>
  <dcterms:modified xsi:type="dcterms:W3CDTF">2024-11-25T13:54:10Z</dcterms:modified>
</cp:coreProperties>
</file>